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<sst xmlns="http://schemas.openxmlformats.org/spreadsheetml/2006/main" count="9" uniqueCount="9">
  <si>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mA</t>
  </si>
  <si>
    <t>V</t>
  </si>
  <si>
    <t>77.5mV</t>
  </si>
  <si>
    <t>Ri</t>
  </si>
  <si>
    <t>mA</t>
  </si>
  <si>
    <t>V</t>
  </si>
  <si>
    <t>V/I</t>
  </si>
  <si>
    <t>mA</t>
  </si>
  <si>
    <t>V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</si>
</sst>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  <numFmt numFmtId="166" formatCode="0.00"/>
  </numFmts>
  <fonts count="4">
    <font>
      <sz val="10"/>
      <name val="Arial"/>
      <family val="0"/>
    </font>
    <font>
      <sz val="10"/>
      <color indexed="8"/>
      <name val="Albany"/>
      <family val="2"/>
    </font>
    <font>
      <sz val="8.65"/>
      <name val="Albany"/>
      <family val="2"/>
    </font>
    <font>
      <sz val="10.15"/>
      <name val="Albany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1" fillId="0" borderId="0" xfId="0" applyAlignment="1">
      <alignment horizontal="right"/>
    </xf>
    <xf numFmtId="165" fontId="1" fillId="0" borderId="0" xfId="0" applyAlignment="1">
      <alignment/>
    </xf>
    <xf numFmtId="164" fontId="0" fillId="0" borderId="0" xfId="0" applyAlignment="1">
      <alignment/>
    </xf>
    <xf numFmtId="166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B8FF"/>
      <rgbColor rgb="009999FF"/>
      <rgbColor rgb="00D9D9D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Tabelle1!$C$4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65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Tabelle1!$B$5:$B$20</c:f>
              <c:numCache/>
            </c:numRef>
          </c:cat>
          <c:val>
            <c:numRef>
              <c:f>Tabelle1!$C$5:$C$20</c:f>
              <c:numCache/>
            </c:numRef>
          </c:val>
          <c:smooth val="0"/>
        </c:ser>
        <c:marker val="1"/>
        <c:axId val="6903564"/>
        <c:axId val="62132077"/>
      </c:line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5" b="0" i="0" u="none" baseline="0">
                <a:solidFill>
                  <a:srgbClr val="000000"/>
                </a:solidFill>
              </a:defRPr>
            </a:pPr>
          </a:p>
        </c:txPr>
        <c:crossAx val="62132077"/>
        <c:crossesAt val="0"/>
        <c:auto val="1"/>
        <c:lblOffset val="100"/>
        <c:noMultiLvlLbl val="0"/>
      </c:catAx>
      <c:valAx>
        <c:axId val="62132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5" b="0" i="0" u="none" baseline="0">
                <a:solidFill>
                  <a:srgbClr val="000000"/>
                </a:solidFill>
              </a:defRPr>
            </a:pPr>
          </a:p>
        </c:txPr>
        <c:crossAx val="690356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22</xdr:row>
      <xdr:rowOff>28575</xdr:rowOff>
    </xdr:from>
    <xdr:to>
      <xdr:col>8</xdr:col>
      <xdr:colOff>409575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342900" y="3800475"/>
        <a:ext cx="6086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1"/>
  <sheetViews>
    <sheetView tabSelected="1" workbookViewId="0" topLeftCell="A1">
      <selection activeCell="E80" sqref="E80"/>
    </sheetView>
  </sheetViews>
  <sheetFormatPr defaultColWidth="11.421875" defaultRowHeight="12.75"/>
  <cols>
    <col min="1" max="256" width="11.28125" style="0" customWidth="1"/>
  </cols>
  <sheetData>
    <row r="1" ht="13.5"/>
    <row r="2" ht="13.5"/>
    <row r="3" ht="13.5"/>
    <row r="4" spans="2:3" ht="13.5">
      <c r="B4" s="1" t="s">
        <v>0</v>
      </c>
      <c r="C4" s="1" t="s">
        <v>1</v>
      </c>
    </row>
    <row r="5" spans="2:5" ht="13.5">
      <c r="B5">
        <v>100</v>
      </c>
      <c r="C5">
        <v>17.79</v>
      </c>
      <c r="E5" s="2">
        <f>(C5-C6)/(B6-B5)*1000</f>
        <v>0</v>
      </c>
    </row>
    <row r="6" spans="2:5" ht="13.5">
      <c r="B6" s="3">
        <f>B5+100</f>
        <v>0</v>
      </c>
      <c r="C6">
        <v>16.59</v>
      </c>
      <c r="E6" s="2">
        <f>(C6-C7)/(B7-B6)*1000</f>
        <v>0</v>
      </c>
    </row>
    <row r="7" spans="2:5" ht="13.5">
      <c r="B7" s="3">
        <f>B6+100</f>
        <v>0</v>
      </c>
      <c r="C7">
        <v>15.38</v>
      </c>
      <c r="E7" s="2">
        <f>(C7-C8)/(B8-B7)*1000</f>
        <v>0</v>
      </c>
    </row>
    <row r="8" spans="2:5" ht="13.5">
      <c r="B8" s="3">
        <f>B7+100</f>
        <v>0</v>
      </c>
      <c r="C8">
        <v>14.19</v>
      </c>
      <c r="E8" s="2">
        <f>(C8-C9)/(B9-B8)*1000</f>
        <v>0</v>
      </c>
    </row>
    <row r="9" spans="2:5" ht="13.5">
      <c r="B9" s="3">
        <f>B8+100</f>
        <v>0</v>
      </c>
      <c r="C9">
        <v>12.99</v>
      </c>
      <c r="E9" s="2">
        <f>(C9-C10)/(B10-B9)*1000</f>
        <v>0</v>
      </c>
    </row>
    <row r="10" spans="2:5" ht="13.5">
      <c r="B10" s="3">
        <f>B9+100</f>
        <v>0</v>
      </c>
      <c r="C10">
        <v>11.76</v>
      </c>
      <c r="E10" s="2">
        <f>(C10-C11)/(B11-B10)*1000</f>
        <v>0</v>
      </c>
    </row>
    <row r="11" spans="2:5" ht="13.5">
      <c r="B11" s="3">
        <f>B10+100</f>
        <v>0</v>
      </c>
      <c r="C11">
        <v>10.55</v>
      </c>
      <c r="E11" s="2">
        <f>(C11-C12)/(B12-B11)*1000</f>
        <v>0</v>
      </c>
    </row>
    <row r="12" spans="2:5" ht="13.5">
      <c r="B12" s="3">
        <f>B11+100</f>
        <v>0</v>
      </c>
      <c r="C12">
        <v>9.34</v>
      </c>
      <c r="E12" s="2">
        <f>(C12-C13)/(B13-B12)*1000</f>
        <v>0</v>
      </c>
    </row>
    <row r="13" spans="2:5" ht="13.5">
      <c r="B13" s="3">
        <f>B12+100</f>
        <v>0</v>
      </c>
      <c r="C13">
        <v>8.15</v>
      </c>
      <c r="E13" s="2">
        <f>(C13-C14)/(B14-B13)*1000</f>
        <v>0</v>
      </c>
    </row>
    <row r="14" spans="2:5" ht="13.5">
      <c r="B14" s="3">
        <f>B13+100</f>
        <v>0</v>
      </c>
      <c r="C14">
        <v>6.97</v>
      </c>
      <c r="E14" s="2">
        <f>(C14-C15)/(B15-B14)*1000</f>
        <v>0</v>
      </c>
    </row>
    <row r="15" spans="2:5" ht="13.5">
      <c r="B15" s="3">
        <f>B14+100</f>
        <v>0</v>
      </c>
      <c r="C15">
        <v>5.77</v>
      </c>
      <c r="E15" s="2">
        <f>(C15-C16)/(B16-B15)*1000</f>
        <v>0</v>
      </c>
    </row>
    <row r="16" spans="2:5" ht="13.5">
      <c r="B16" s="3">
        <f>B15+100</f>
        <v>0</v>
      </c>
      <c r="C16">
        <v>4.56</v>
      </c>
      <c r="E16" s="2">
        <f>(C16-C17)/(B17-B16)*1000</f>
        <v>0</v>
      </c>
    </row>
    <row r="17" spans="2:5" ht="13.5">
      <c r="B17" s="3">
        <f>B16+100</f>
        <v>0</v>
      </c>
      <c r="C17">
        <v>3.36</v>
      </c>
      <c r="E17" s="2">
        <f>(C17-C18)/(B18-B17)*1000</f>
        <v>0</v>
      </c>
    </row>
    <row r="18" spans="2:5" ht="13.5">
      <c r="B18" s="3">
        <f>B17+100</f>
        <v>0</v>
      </c>
      <c r="C18">
        <v>2.17</v>
      </c>
      <c r="E18" s="2">
        <f>(C18-C19)/(B19-B18)*1000</f>
        <v>0</v>
      </c>
    </row>
    <row r="19" spans="2:5" ht="13.5">
      <c r="B19" s="3">
        <f>B18+100</f>
        <v>0</v>
      </c>
      <c r="C19">
        <v>0.95</v>
      </c>
      <c r="E19" s="2">
        <f>(C19-C20)/(B20-B19)*1000</f>
        <v>0</v>
      </c>
    </row>
    <row r="20" spans="2:3" ht="13.5">
      <c r="B20">
        <v>1580</v>
      </c>
      <c r="C20">
        <v>0.077</v>
      </c>
    </row>
    <row r="21" spans="3:6" ht="13.5">
      <c r="C21" s="1" t="s">
        <v>2</v>
      </c>
      <c r="E21" t="s">
        <v>3</v>
      </c>
      <c r="F21">
        <v>12.5</v>
      </c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spans="2:5" ht="13.5">
      <c r="B47" s="1" t="s">
        <v>4</v>
      </c>
      <c r="C47" s="1" t="s">
        <v>5</v>
      </c>
      <c r="E47" t="s">
        <v>6</v>
      </c>
    </row>
    <row r="48" spans="2:5" ht="13.5">
      <c r="B48">
        <v>100</v>
      </c>
      <c r="C48">
        <v>17.83</v>
      </c>
      <c r="E48" s="4">
        <f>(C48-C49)/(B49-B48)*1000</f>
        <v>0</v>
      </c>
    </row>
    <row r="49" spans="2:5" ht="13.5">
      <c r="B49" s="3">
        <f>B48+100</f>
        <v>0</v>
      </c>
      <c r="C49">
        <v>16.57</v>
      </c>
      <c r="E49" s="4">
        <f>(C49-C50)/(B50-B49)*1000</f>
        <v>0</v>
      </c>
    </row>
    <row r="50" spans="2:5" ht="13.5">
      <c r="B50" s="3">
        <f>B49+100</f>
        <v>0</v>
      </c>
      <c r="C50">
        <v>15.33</v>
      </c>
      <c r="E50" s="4">
        <f>(C50-C51)/(B51-B50)*1000</f>
        <v>0</v>
      </c>
    </row>
    <row r="51" spans="2:5" ht="13.5">
      <c r="B51" s="3">
        <f>B50+100</f>
        <v>0</v>
      </c>
      <c r="C51">
        <v>14.09</v>
      </c>
      <c r="E51" s="4">
        <f>(C51-C52)/(B52-B51)*1000</f>
        <v>0</v>
      </c>
    </row>
    <row r="52" spans="2:5" ht="13.5">
      <c r="B52" s="3">
        <f>B51+100</f>
        <v>0</v>
      </c>
      <c r="C52">
        <v>12.85</v>
      </c>
      <c r="E52" s="4">
        <f>(C52-C53)/(B53-B52)*1000</f>
        <v>0</v>
      </c>
    </row>
    <row r="53" spans="2:5" ht="13.5">
      <c r="B53" s="3">
        <f>B52+100</f>
        <v>0</v>
      </c>
      <c r="C53">
        <v>11.61</v>
      </c>
      <c r="E53" s="4">
        <f>(C53-C54)/(B54-B53)*1000</f>
        <v>0</v>
      </c>
    </row>
    <row r="54" spans="2:5" ht="13.5">
      <c r="B54" s="3">
        <f>B53+100</f>
        <v>0</v>
      </c>
      <c r="C54">
        <v>10.37</v>
      </c>
      <c r="E54" s="4">
        <f>(C54-C55)/(B55-B54)*1000</f>
        <v>0</v>
      </c>
    </row>
    <row r="55" spans="2:5" ht="13.5">
      <c r="B55" s="3">
        <f>B54+100</f>
        <v>0</v>
      </c>
      <c r="C55">
        <v>9.13</v>
      </c>
      <c r="E55" s="4">
        <f>(C55-C56)/(B56-B55)*1000</f>
        <v>0</v>
      </c>
    </row>
    <row r="56" spans="2:5" ht="13.5">
      <c r="B56" s="3">
        <f>B55+100</f>
        <v>0</v>
      </c>
      <c r="C56">
        <v>7.89</v>
      </c>
      <c r="E56" s="4">
        <f>(C56-C57)/(B57-B56)*1000</f>
        <v>0</v>
      </c>
    </row>
    <row r="57" spans="2:5" ht="13.5">
      <c r="B57" s="3">
        <f>B56+100</f>
        <v>0</v>
      </c>
      <c r="C57">
        <v>6.65</v>
      </c>
      <c r="E57" s="4">
        <f>(C57-C58)/(B58-B57)*1000</f>
        <v>0</v>
      </c>
    </row>
    <row r="58" spans="2:5" ht="13.5">
      <c r="B58" s="3">
        <f>B57+100</f>
        <v>0</v>
      </c>
      <c r="C58">
        <v>5.41</v>
      </c>
      <c r="E58" s="4">
        <f>(C58-C59)/(B59-B58)*1000</f>
        <v>0</v>
      </c>
    </row>
    <row r="59" spans="2:5" ht="13.5">
      <c r="B59" s="3">
        <f>B58+100</f>
        <v>0</v>
      </c>
      <c r="C59">
        <v>4.18</v>
      </c>
      <c r="E59" s="4">
        <f>(C59-C60)/(B60-B59)*1000</f>
        <v>0</v>
      </c>
    </row>
    <row r="60" spans="2:5" ht="13.5">
      <c r="B60" s="3">
        <f>B59+100</f>
        <v>0</v>
      </c>
      <c r="C60" s="4">
        <v>2.9</v>
      </c>
      <c r="E60" s="4">
        <f>(C60-C61)/(B61-B60)*1000</f>
        <v>0</v>
      </c>
    </row>
    <row r="61" spans="2:5" ht="13.5">
      <c r="B61" s="3">
        <f>B60+100</f>
        <v>0</v>
      </c>
      <c r="C61">
        <v>1.67</v>
      </c>
      <c r="E61" s="4">
        <f>(C61-C62)/(B62-B61)*1000</f>
        <v>0</v>
      </c>
    </row>
    <row r="62" spans="2:3" ht="13.5">
      <c r="B62">
        <v>1531</v>
      </c>
      <c r="C62">
        <v>0.0816</v>
      </c>
    </row>
    <row r="63" ht="13.5"/>
    <row r="64" ht="13.5"/>
    <row r="65" ht="13.5"/>
    <row r="66" spans="2:3" ht="13.5">
      <c r="B66" s="1" t="s">
        <v>7</v>
      </c>
      <c r="C66" s="1" t="s">
        <v>8</v>
      </c>
    </row>
    <row r="67" spans="2:5" ht="13.5">
      <c r="B67">
        <v>100</v>
      </c>
      <c r="C67">
        <v>17.73</v>
      </c>
      <c r="E67" s="4">
        <f>(C67-C68)/(B68-B67)*1000</f>
        <v>0</v>
      </c>
    </row>
    <row r="68" spans="2:5" ht="13.5">
      <c r="B68" s="3">
        <f>B67+100</f>
        <v>0</v>
      </c>
      <c r="C68">
        <v>16.49</v>
      </c>
      <c r="E68" s="4">
        <f>(C68-C69)/(B69-B68)*1000</f>
        <v>0</v>
      </c>
    </row>
    <row r="69" spans="2:5" ht="13.5">
      <c r="B69" s="3">
        <f>B68+100</f>
        <v>0</v>
      </c>
      <c r="C69">
        <v>15.25</v>
      </c>
      <c r="E69" s="4">
        <f>(C69-C70)/(B70-B69)*1000</f>
        <v>0</v>
      </c>
    </row>
    <row r="70" spans="2:5" ht="13.5">
      <c r="B70" s="3">
        <f>B69+100</f>
        <v>0</v>
      </c>
      <c r="C70">
        <v>14.01</v>
      </c>
      <c r="E70" s="4">
        <f>(C70-C71)/(B71-B70)*1000</f>
        <v>0</v>
      </c>
    </row>
    <row r="71" spans="2:5" ht="13.5">
      <c r="B71" s="3">
        <f>B70+100</f>
        <v>0</v>
      </c>
      <c r="C71">
        <v>12.78</v>
      </c>
      <c r="E71" s="4">
        <f>(C71-C72)/(B72-B71)*1000</f>
        <v>0</v>
      </c>
    </row>
    <row r="72" spans="2:5" ht="13.5">
      <c r="B72" s="3">
        <f>B71+100</f>
        <v>0</v>
      </c>
      <c r="C72">
        <v>11.55</v>
      </c>
      <c r="E72" s="4">
        <f>(C72-C73)/(B73-B72)*1000</f>
        <v>0</v>
      </c>
    </row>
    <row r="73" spans="2:5" ht="13.5">
      <c r="B73" s="3">
        <f>B72+100</f>
        <v>0</v>
      </c>
      <c r="C73">
        <v>10.32</v>
      </c>
      <c r="E73" s="4">
        <f>(C73-C74)/(B74-B73)*1000</f>
        <v>0</v>
      </c>
    </row>
    <row r="74" spans="2:5" ht="13.5">
      <c r="B74" s="3">
        <f>B73+100</f>
        <v>0</v>
      </c>
      <c r="C74">
        <v>9.08</v>
      </c>
      <c r="E74" s="4">
        <f>(C74-C75)/(B75-B74)*1000</f>
        <v>0</v>
      </c>
    </row>
    <row r="75" spans="2:5" ht="13.5">
      <c r="B75" s="3">
        <f>B74+100</f>
        <v>0</v>
      </c>
      <c r="C75">
        <v>7.84</v>
      </c>
      <c r="E75" s="4">
        <f>(C75-C76)/(B76-B75)*1000</f>
        <v>0</v>
      </c>
    </row>
    <row r="76" spans="2:5" ht="13.5">
      <c r="B76" s="3">
        <f>B75+100</f>
        <v>0</v>
      </c>
      <c r="C76">
        <v>6.61</v>
      </c>
      <c r="E76" s="4">
        <f>(C76-C77)/(B77-B76)*1000</f>
        <v>0</v>
      </c>
    </row>
    <row r="77" spans="2:5" ht="13.5">
      <c r="B77" s="3">
        <f>B76+100</f>
        <v>0</v>
      </c>
      <c r="C77">
        <v>5.38</v>
      </c>
      <c r="E77" s="4">
        <f>(C77-C78)/(B78-B77)*1000</f>
        <v>0</v>
      </c>
    </row>
    <row r="78" spans="2:5" ht="13.5">
      <c r="B78" s="3">
        <f>B77+100</f>
        <v>0</v>
      </c>
      <c r="C78">
        <v>4.15</v>
      </c>
      <c r="E78" s="4">
        <f>(C78-C79)/(B79-B78)*1000</f>
        <v>0</v>
      </c>
    </row>
    <row r="79" spans="2:5" ht="13.5">
      <c r="B79" s="3">
        <f>B78+100</f>
        <v>0</v>
      </c>
      <c r="C79" s="4">
        <v>2.9</v>
      </c>
      <c r="E79" s="4">
        <f>(C79-C80)/(B80-B79)*1000</f>
        <v>0</v>
      </c>
    </row>
    <row r="80" spans="2:5" ht="13.5">
      <c r="B80" s="3">
        <f>B79+100</f>
        <v>0</v>
      </c>
      <c r="C80">
        <v>1.67</v>
      </c>
      <c r="E80" s="4">
        <f>(C80-C81)/(B81-B80)*1000</f>
        <v>0</v>
      </c>
    </row>
    <row r="81" spans="2:3" ht="13.5">
      <c r="B81">
        <v>1528</v>
      </c>
      <c r="C81">
        <v>0.093</v>
      </c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3.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Hacker</dc:creator>
  <cp:keywords/>
  <dc:description/>
  <cp:lastModifiedBy>a Hacker</cp:lastModifiedBy>
  <cp:lastPrinted>2003-06-24T09:25:23Z</cp:lastPrinted>
  <dcterms:created xsi:type="dcterms:W3CDTF">2003-06-24T07:52:36Z</dcterms:created>
  <dcterms:modified xsi:type="dcterms:W3CDTF">2003-06-24T09:22:32Z</dcterms:modified>
  <cp:category/>
  <cp:version/>
  <cp:contentType/>
  <cp:contentStatus/>
  <cp:revision>4</cp:revision>
</cp:coreProperties>
</file>